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SLR1-CA-CAYE.dom-outre-mer.justice.fr\COMMUN\SAR\Pole Immobilier\Budget Immobilier\MARCHE MULTI TECH 2026\"/>
    </mc:Choice>
  </mc:AlternateContent>
  <xr:revisionPtr revIDLastSave="0" documentId="8_{9956E493-79E9-4A7A-9F00-ABD75B946C6F}" xr6:coauthVersionLast="47" xr6:coauthVersionMax="47" xr10:uidLastSave="{00000000-0000-0000-0000-000000000000}"/>
  <bookViews>
    <workbookView xWindow="28680" yWindow="-1920" windowWidth="29040" windowHeight="15720" xr2:uid="{2A45934E-E0F2-420E-9E44-CF9E1E260806}"/>
  </bookViews>
  <sheets>
    <sheet name="MONTANTS FORFAITAIRES" sheetId="1" r:id="rId1"/>
    <sheet name="HORS FORFAIT" sheetId="2" r:id="rId2"/>
  </sheets>
  <definedNames>
    <definedName name="_xlnm.Print_Area" localSheetId="1">'HORS FORFAIT'!$C$3:$K$45</definedName>
    <definedName name="_xlnm.Print_Area" localSheetId="0">'MONTANTS FORFAITAIRES'!$C$2:$H$22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0" i="1" l="1"/>
  <c r="M11" i="1" s="1"/>
  <c r="G20" i="1"/>
</calcChain>
</file>

<file path=xl/sharedStrings.xml><?xml version="1.0" encoding="utf-8"?>
<sst xmlns="http://schemas.openxmlformats.org/spreadsheetml/2006/main" count="55" uniqueCount="53">
  <si>
    <t xml:space="preserve">SITES </t>
  </si>
  <si>
    <t>MONTANT HT</t>
  </si>
  <si>
    <t>TVA</t>
  </si>
  <si>
    <t>MONTANT TTC</t>
  </si>
  <si>
    <r>
      <rPr>
        <b/>
        <sz val="11"/>
        <color theme="1"/>
        <rFont val="Aptos Narrow"/>
        <scheme val="minor"/>
      </rPr>
      <t>COUR D'APPEL</t>
    </r>
    <r>
      <rPr>
        <sz val="11"/>
        <color theme="1"/>
        <rFont val="Aptos Narrow"/>
        <family val="2"/>
        <scheme val="minor"/>
      </rPr>
      <t>. SAR . Bd de gaulle 97300 CAYENNE</t>
    </r>
  </si>
  <si>
    <r>
      <rPr>
        <b/>
        <sz val="11"/>
        <color theme="1"/>
        <rFont val="Aptos Narrow"/>
        <scheme val="minor"/>
      </rPr>
      <t>MAJESTIC</t>
    </r>
    <r>
      <rPr>
        <sz val="11"/>
        <color theme="1"/>
        <rFont val="Aptos Narrow"/>
        <family val="2"/>
        <scheme val="minor"/>
      </rPr>
      <t xml:space="preserve"> . Rue Arago. 97300 CAYENNE</t>
    </r>
  </si>
  <si>
    <r>
      <rPr>
        <b/>
        <sz val="11"/>
        <color theme="1"/>
        <rFont val="Aptos Narrow"/>
        <scheme val="minor"/>
      </rPr>
      <t>ARCHIVES.CP Remire</t>
    </r>
    <r>
      <rPr>
        <sz val="11"/>
        <color theme="1"/>
        <rFont val="Aptos Narrow"/>
        <family val="2"/>
        <scheme val="minor"/>
      </rPr>
      <t>. La matourienne. REMIRE-MONTJOLY</t>
    </r>
  </si>
  <si>
    <r>
      <rPr>
        <b/>
        <sz val="11"/>
        <color theme="1"/>
        <rFont val="Aptos Narrow"/>
        <scheme val="minor"/>
      </rPr>
      <t xml:space="preserve">LALOUETTE </t>
    </r>
    <r>
      <rPr>
        <sz val="11"/>
        <color theme="1"/>
        <rFont val="Aptos Narrow"/>
        <family val="2"/>
        <scheme val="minor"/>
      </rPr>
      <t>.  Rue Lalouette. 97300  CAYENNE</t>
    </r>
  </si>
  <si>
    <t>TOTAL</t>
  </si>
  <si>
    <t>MONTANT ANNUEL FORFAITAIRE EN €</t>
  </si>
  <si>
    <r>
      <t xml:space="preserve">LOUIS BLANC . </t>
    </r>
    <r>
      <rPr>
        <sz val="11"/>
        <color theme="1"/>
        <rFont val="Aptos Narrow"/>
        <scheme val="minor"/>
      </rPr>
      <t>1, rue Louis Blanc. 97300 CAYENNE</t>
    </r>
  </si>
  <si>
    <r>
      <rPr>
        <b/>
        <sz val="11"/>
        <color theme="1"/>
        <rFont val="Aptos Narrow"/>
        <scheme val="minor"/>
      </rPr>
      <t>TRIBUNAL DE PROXIMITE.</t>
    </r>
    <r>
      <rPr>
        <sz val="11"/>
        <color theme="1"/>
        <rFont val="Aptos Narrow"/>
        <family val="2"/>
        <scheme val="minor"/>
      </rPr>
      <t xml:space="preserve"> 97320.  St LAURENT DU MARONI</t>
    </r>
  </si>
  <si>
    <t xml:space="preserve">BPU travaux hors forfaits </t>
  </si>
  <si>
    <t>NIVEAU</t>
  </si>
  <si>
    <t>COMPETENCES</t>
  </si>
  <si>
    <t>Taux horaire HT</t>
  </si>
  <si>
    <t>Taux horaire TTC</t>
  </si>
  <si>
    <t>INGENIEUR</t>
  </si>
  <si>
    <t>toutes spécialités</t>
  </si>
  <si>
    <t>TECHNICIEN</t>
  </si>
  <si>
    <t>ascensoriste</t>
  </si>
  <si>
    <t>électricien courants forts</t>
  </si>
  <si>
    <t>électricien courants faibles</t>
  </si>
  <si>
    <t>plombier</t>
  </si>
  <si>
    <t>securité incendie, télésurveillance, vidéo</t>
  </si>
  <si>
    <t>frigoriste . CVC</t>
  </si>
  <si>
    <t>couverture</t>
  </si>
  <si>
    <t>portes et portails automatiques</t>
  </si>
  <si>
    <t>2 : Coefficient de majoration en fonction des heures</t>
  </si>
  <si>
    <t>heures de nuit jours ouvrés. 21 h à 6 h</t>
  </si>
  <si>
    <t>samedi</t>
  </si>
  <si>
    <t>Dimanche</t>
  </si>
  <si>
    <t>Coefficient. %</t>
  </si>
  <si>
    <t>3 : coefficient applicable sur le prix d'achat fournisseur des pieces de rechange. HT</t>
  </si>
  <si>
    <t>Pièces dont le prix d'achat est compris entre 1000 et 5000 €</t>
  </si>
  <si>
    <t>Pièces dont le prix d'achat est supérieur à 5000 €</t>
  </si>
  <si>
    <t>Prix unitaires HT</t>
  </si>
  <si>
    <t>COEFFICIENT</t>
  </si>
  <si>
    <t>4 : Coefficient applicable sur l'achat de prestations sous traitées</t>
  </si>
  <si>
    <t>Coefficient comprenant tous les frais du titulaire pour la réalisation de la prestation,relevé,devis, suivi sous traitant, réception</t>
  </si>
  <si>
    <t xml:space="preserve">prestations dont le prix d'achat est inférieur à 5000 € </t>
  </si>
  <si>
    <t>prestations dont le prix est compris entre 5000 € et 10000 €</t>
  </si>
  <si>
    <t>prestations dont le montant est supérieur à 10000 €</t>
  </si>
  <si>
    <t>MARCHE MULTI-TECHNIQUE MAINTENANCE EXPLOITATION</t>
  </si>
  <si>
    <t>DPGF ET BPU</t>
  </si>
  <si>
    <t>ANNEXE 1</t>
  </si>
  <si>
    <t>heures de nuit jours samedi, dimanche et jours fériés 21 h à 6 h</t>
  </si>
  <si>
    <t>1 : TAUX HORAIRES ( tous frais inclus, déplacement, repas …)</t>
  </si>
  <si>
    <t>Pièces dont le prix d'achat est compris entre 200 et 1000 €</t>
  </si>
  <si>
    <t>Période</t>
  </si>
  <si>
    <t>Prix d'achat fournisseur</t>
  </si>
  <si>
    <t>Prestations sous-traitées</t>
  </si>
  <si>
    <t>COUR D'APPEL DE CAYENNE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</si>
</sst>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  <font>
      <sz val="11"/>
      <color theme="1"/>
      <name val="Aptos Narrow"/>
      <scheme val="minor"/>
    </font>
    <font>
      <b/>
      <u/>
      <sz val="11"/>
      <color theme="1"/>
      <name val="Aptos Narrow"/>
      <scheme val="minor"/>
    </font>
    <font>
      <b/>
      <sz val="14"/>
      <color theme="1"/>
      <name val="Aptos Narrow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1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D10BD-2719-4FEC-B570-F9CC64B1CFB8}">
  <sheetPr>
    <pageSetUpPr fitToPage="1"/>
  </sheetPr>
  <dimension ref="C2:M25"/>
  <sheetViews>
    <sheetView showGridLines="0" tabSelected="1" workbookViewId="0">
      <selection activeCell="H7" sqref="H7"/>
    </sheetView>
  </sheetViews>
  <sheetFormatPr baseColWidth="10" defaultRowHeight="14.25"/>
  <cols>
    <col min="4" max="4" width="55.375" customWidth="1"/>
    <col min="5" max="5" width="14.75" customWidth="1"/>
    <col min="7" max="7" width="15.875" customWidth="1"/>
  </cols>
  <sheetData>
    <row r="2" spans="3:13" ht="14.25" customHeight="1">
      <c r="C2" s="16" t="s">
        <v>52</v>
      </c>
      <c r="D2" s="16"/>
      <c r="E2" s="16"/>
      <c r="F2" s="16"/>
      <c r="G2" s="16"/>
      <c r="H2" s="16"/>
    </row>
    <row r="4" spans="3:13" ht="15">
      <c r="D4" s="16" t="s">
        <v>43</v>
      </c>
      <c r="E4" s="16"/>
      <c r="F4" s="16" t="s">
        <v>44</v>
      </c>
      <c r="G4" s="16"/>
    </row>
    <row r="6" spans="3:13" ht="14.25" customHeight="1">
      <c r="C6" s="16" t="s">
        <v>45</v>
      </c>
      <c r="D6" s="16"/>
      <c r="E6" s="16"/>
      <c r="F6" s="16"/>
      <c r="G6" s="16"/>
      <c r="H6" s="16"/>
    </row>
    <row r="7" spans="3:13" ht="15" thickBot="1"/>
    <row r="8" spans="3:13">
      <c r="C8" s="2"/>
      <c r="D8" s="3"/>
      <c r="E8" s="3"/>
      <c r="F8" s="3"/>
      <c r="G8" s="3"/>
      <c r="H8" s="4"/>
    </row>
    <row r="9" spans="3:13" ht="15">
      <c r="C9" s="5"/>
      <c r="D9" s="48" t="s">
        <v>9</v>
      </c>
      <c r="E9" s="48"/>
      <c r="F9" s="48"/>
      <c r="G9" s="48"/>
      <c r="H9" s="6"/>
    </row>
    <row r="10" spans="3:13">
      <c r="C10" s="5"/>
      <c r="D10" s="7"/>
      <c r="E10" s="7"/>
      <c r="F10" s="7"/>
      <c r="G10" s="7"/>
      <c r="H10" s="6"/>
    </row>
    <row r="11" spans="3:13" ht="15" thickBot="1">
      <c r="C11" s="10"/>
      <c r="D11" s="11"/>
      <c r="E11" s="11"/>
      <c r="F11" s="11"/>
      <c r="G11" s="11"/>
      <c r="H11" s="12"/>
      <c r="M11">
        <f>SUM(E20)</f>
        <v>0</v>
      </c>
    </row>
    <row r="12" spans="3:13" s="1" customFormat="1" ht="36.75" customHeight="1" thickBot="1">
      <c r="C12" s="8"/>
      <c r="D12" s="25" t="s">
        <v>0</v>
      </c>
      <c r="E12" s="25" t="s">
        <v>1</v>
      </c>
      <c r="F12" s="25" t="s">
        <v>2</v>
      </c>
      <c r="G12" s="25" t="s">
        <v>3</v>
      </c>
      <c r="H12" s="9"/>
    </row>
    <row r="13" spans="3:13" s="27" customFormat="1" ht="30" customHeight="1" thickBot="1">
      <c r="C13" s="49"/>
      <c r="D13" s="50" t="s">
        <v>4</v>
      </c>
      <c r="E13" s="36"/>
      <c r="F13" s="36"/>
      <c r="G13" s="36"/>
      <c r="H13" s="32"/>
    </row>
    <row r="14" spans="3:13" s="27" customFormat="1" ht="30" customHeight="1" thickBot="1">
      <c r="C14" s="49"/>
      <c r="D14" s="50" t="s">
        <v>5</v>
      </c>
      <c r="E14" s="36"/>
      <c r="F14" s="36"/>
      <c r="G14" s="36"/>
      <c r="H14" s="32"/>
    </row>
    <row r="15" spans="3:13" s="27" customFormat="1" ht="30" customHeight="1" thickBot="1">
      <c r="C15" s="49"/>
      <c r="D15" s="50" t="s">
        <v>6</v>
      </c>
      <c r="E15" s="36"/>
      <c r="F15" s="36"/>
      <c r="G15" s="36"/>
      <c r="H15" s="32"/>
    </row>
    <row r="16" spans="3:13" s="27" customFormat="1" ht="30" customHeight="1" thickBot="1">
      <c r="C16" s="49"/>
      <c r="D16" s="50" t="s">
        <v>7</v>
      </c>
      <c r="E16" s="36"/>
      <c r="F16" s="36"/>
      <c r="G16" s="36"/>
      <c r="H16" s="32"/>
    </row>
    <row r="17" spans="3:8" s="27" customFormat="1" ht="30" customHeight="1" thickBot="1">
      <c r="C17" s="49"/>
      <c r="D17" s="51" t="s">
        <v>10</v>
      </c>
      <c r="E17" s="36"/>
      <c r="F17" s="36"/>
      <c r="G17" s="36"/>
      <c r="H17" s="32"/>
    </row>
    <row r="18" spans="3:8" s="27" customFormat="1" ht="30" customHeight="1" thickBot="1">
      <c r="C18" s="49"/>
      <c r="D18" s="50" t="s">
        <v>11</v>
      </c>
      <c r="E18" s="36"/>
      <c r="F18" s="36"/>
      <c r="G18" s="36"/>
      <c r="H18" s="32"/>
    </row>
    <row r="19" spans="3:8" ht="15" thickBot="1">
      <c r="C19" s="5"/>
      <c r="D19" s="7"/>
      <c r="E19" s="7"/>
      <c r="F19" s="7"/>
      <c r="G19" s="7"/>
      <c r="H19" s="6"/>
    </row>
    <row r="20" spans="3:8" ht="30" customHeight="1" thickBot="1">
      <c r="C20" s="5"/>
      <c r="D20" s="25" t="s">
        <v>8</v>
      </c>
      <c r="E20" s="37">
        <f>SUM(E13:E18)</f>
        <v>0</v>
      </c>
      <c r="F20" s="37"/>
      <c r="G20" s="52">
        <f>SUM(G13:G18)</f>
        <v>0</v>
      </c>
      <c r="H20" s="6"/>
    </row>
    <row r="21" spans="3:8" ht="30" customHeight="1">
      <c r="C21" s="5"/>
      <c r="D21" s="7"/>
      <c r="E21" s="7"/>
      <c r="F21" s="7"/>
      <c r="G21" s="7"/>
      <c r="H21" s="6"/>
    </row>
    <row r="22" spans="3:8" ht="15" thickBot="1">
      <c r="C22" s="10"/>
      <c r="D22" s="11"/>
      <c r="E22" s="11"/>
      <c r="F22" s="11"/>
      <c r="G22" s="11"/>
      <c r="H22" s="12"/>
    </row>
    <row r="25" spans="3:8">
      <c r="D25" s="15"/>
      <c r="E25" s="15"/>
      <c r="F25" s="15"/>
      <c r="G25" s="15"/>
    </row>
  </sheetData>
  <mergeCells count="6">
    <mergeCell ref="C2:H2"/>
    <mergeCell ref="D9:G9"/>
    <mergeCell ref="D25:G25"/>
    <mergeCell ref="F4:G4"/>
    <mergeCell ref="D4:E4"/>
    <mergeCell ref="C6:H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85510-AA39-4A31-8EF4-45359B5E6B41}">
  <dimension ref="C3:M46"/>
  <sheetViews>
    <sheetView showGridLines="0" workbookViewId="0">
      <selection activeCell="N16" sqref="N16"/>
    </sheetView>
  </sheetViews>
  <sheetFormatPr baseColWidth="10" defaultRowHeight="14.25"/>
  <cols>
    <col min="4" max="4" width="14.25" style="14" customWidth="1"/>
    <col min="9" max="9" width="17.125" customWidth="1"/>
    <col min="10" max="10" width="14.625" customWidth="1"/>
    <col min="11" max="11" width="18.125" customWidth="1"/>
  </cols>
  <sheetData>
    <row r="3" spans="3:13" ht="35.25" customHeight="1">
      <c r="D3" s="47" t="s">
        <v>12</v>
      </c>
      <c r="E3" s="47"/>
      <c r="F3" s="47"/>
      <c r="G3" s="47"/>
      <c r="H3" s="47"/>
      <c r="I3" s="47"/>
      <c r="J3" s="47"/>
      <c r="K3" s="47"/>
      <c r="L3" s="17"/>
      <c r="M3" s="17"/>
    </row>
    <row r="5" spans="3:13" ht="15">
      <c r="C5" s="18" t="s">
        <v>47</v>
      </c>
      <c r="D5" s="18"/>
      <c r="E5" s="18"/>
      <c r="F5" s="18"/>
      <c r="G5" s="18"/>
      <c r="H5" s="18"/>
    </row>
    <row r="7" spans="3:13" ht="15" thickBot="1"/>
    <row r="8" spans="3:13" ht="27.75" customHeight="1" thickBot="1">
      <c r="D8" s="25" t="s">
        <v>13</v>
      </c>
      <c r="E8" s="42" t="s">
        <v>14</v>
      </c>
      <c r="F8" s="41"/>
      <c r="G8" s="41"/>
      <c r="H8" s="43"/>
      <c r="I8" s="25" t="s">
        <v>15</v>
      </c>
      <c r="J8" s="25" t="s">
        <v>2</v>
      </c>
      <c r="K8" s="26" t="s">
        <v>16</v>
      </c>
    </row>
    <row r="9" spans="3:13" s="27" customFormat="1" ht="35.1" customHeight="1" thickBot="1">
      <c r="D9" s="39" t="s">
        <v>17</v>
      </c>
      <c r="E9" s="28" t="s">
        <v>18</v>
      </c>
      <c r="F9" s="29"/>
      <c r="G9" s="29"/>
      <c r="H9" s="30"/>
      <c r="I9" s="31"/>
      <c r="J9" s="31"/>
      <c r="K9" s="32"/>
    </row>
    <row r="10" spans="3:13" s="27" customFormat="1" ht="24.95" customHeight="1" thickBot="1">
      <c r="D10" s="40" t="s">
        <v>19</v>
      </c>
      <c r="E10" s="33" t="s">
        <v>20</v>
      </c>
      <c r="F10" s="34"/>
      <c r="G10" s="34"/>
      <c r="H10" s="35"/>
      <c r="I10" s="36"/>
      <c r="J10" s="36"/>
      <c r="K10" s="24"/>
    </row>
    <row r="11" spans="3:13" s="27" customFormat="1" ht="24.95" customHeight="1" thickBot="1">
      <c r="D11" s="40"/>
      <c r="E11" s="33" t="s">
        <v>25</v>
      </c>
      <c r="F11" s="34"/>
      <c r="G11" s="34"/>
      <c r="H11" s="35"/>
      <c r="I11" s="36"/>
      <c r="J11" s="36"/>
      <c r="K11" s="24"/>
    </row>
    <row r="12" spans="3:13" s="27" customFormat="1" ht="24.95" customHeight="1" thickBot="1">
      <c r="D12" s="40"/>
      <c r="E12" s="33" t="s">
        <v>21</v>
      </c>
      <c r="F12" s="34"/>
      <c r="G12" s="34"/>
      <c r="H12" s="35"/>
      <c r="I12" s="36"/>
      <c r="J12" s="36"/>
      <c r="K12" s="24"/>
    </row>
    <row r="13" spans="3:13" s="27" customFormat="1" ht="24.95" customHeight="1" thickBot="1">
      <c r="D13" s="40"/>
      <c r="E13" s="33" t="s">
        <v>22</v>
      </c>
      <c r="F13" s="34"/>
      <c r="G13" s="34"/>
      <c r="H13" s="35"/>
      <c r="I13" s="36"/>
      <c r="J13" s="36"/>
      <c r="K13" s="24"/>
    </row>
    <row r="14" spans="3:13" s="27" customFormat="1" ht="24.95" customHeight="1" thickBot="1">
      <c r="D14" s="40"/>
      <c r="E14" s="33" t="s">
        <v>23</v>
      </c>
      <c r="F14" s="34"/>
      <c r="G14" s="34"/>
      <c r="H14" s="35"/>
      <c r="I14" s="36"/>
      <c r="J14" s="36"/>
      <c r="K14" s="24"/>
    </row>
    <row r="15" spans="3:13" s="27" customFormat="1" ht="24.95" customHeight="1" thickBot="1">
      <c r="D15" s="40"/>
      <c r="E15" s="33" t="s">
        <v>24</v>
      </c>
      <c r="F15" s="34"/>
      <c r="G15" s="34"/>
      <c r="H15" s="35"/>
      <c r="I15" s="36"/>
      <c r="J15" s="36"/>
      <c r="K15" s="24"/>
    </row>
    <row r="16" spans="3:13" s="27" customFormat="1" ht="24.95" customHeight="1" thickBot="1">
      <c r="D16" s="40"/>
      <c r="E16" s="33" t="s">
        <v>26</v>
      </c>
      <c r="F16" s="34"/>
      <c r="G16" s="34"/>
      <c r="H16" s="35"/>
      <c r="I16" s="36"/>
      <c r="J16" s="36"/>
      <c r="K16" s="24"/>
    </row>
    <row r="17" spans="3:11" s="27" customFormat="1" ht="24.95" customHeight="1" thickBot="1">
      <c r="D17" s="40"/>
      <c r="E17" s="33" t="s">
        <v>27</v>
      </c>
      <c r="F17" s="34"/>
      <c r="G17" s="34"/>
      <c r="H17" s="35"/>
      <c r="I17" s="36"/>
      <c r="J17" s="36"/>
      <c r="K17" s="24"/>
    </row>
    <row r="18" spans="3:11" s="27" customFormat="1" ht="13.5" customHeight="1">
      <c r="D18" s="44"/>
      <c r="E18" s="45"/>
      <c r="F18" s="45"/>
      <c r="G18" s="45"/>
      <c r="H18" s="45"/>
      <c r="I18" s="46"/>
      <c r="J18" s="46"/>
      <c r="K18" s="46"/>
    </row>
    <row r="20" spans="3:11" ht="15">
      <c r="C20" s="19" t="s">
        <v>28</v>
      </c>
      <c r="D20" s="19"/>
      <c r="E20" s="19"/>
      <c r="F20" s="19"/>
      <c r="G20" s="19"/>
      <c r="H20" s="19"/>
    </row>
    <row r="21" spans="3:11" ht="24.95" customHeight="1" thickBot="1"/>
    <row r="22" spans="3:11" ht="24.95" customHeight="1" thickBot="1">
      <c r="D22" s="42" t="s">
        <v>49</v>
      </c>
      <c r="E22" s="41"/>
      <c r="F22" s="41"/>
      <c r="G22" s="41"/>
      <c r="H22" s="43"/>
      <c r="I22" s="25" t="s">
        <v>32</v>
      </c>
    </row>
    <row r="23" spans="3:11" s="27" customFormat="1" ht="24.95" customHeight="1" thickBot="1">
      <c r="D23" s="33" t="s">
        <v>29</v>
      </c>
      <c r="E23" s="34"/>
      <c r="F23" s="34"/>
      <c r="G23" s="34"/>
      <c r="H23" s="34"/>
      <c r="I23" s="36"/>
    </row>
    <row r="24" spans="3:11" s="27" customFormat="1" ht="24.95" customHeight="1" thickBot="1">
      <c r="D24" s="33" t="s">
        <v>46</v>
      </c>
      <c r="E24" s="34"/>
      <c r="F24" s="34"/>
      <c r="G24" s="34"/>
      <c r="H24" s="34"/>
      <c r="I24" s="36"/>
    </row>
    <row r="25" spans="3:11" s="27" customFormat="1" ht="24.95" customHeight="1" thickBot="1">
      <c r="D25" s="33" t="s">
        <v>30</v>
      </c>
      <c r="E25" s="34"/>
      <c r="F25" s="34"/>
      <c r="G25" s="34"/>
      <c r="H25" s="34"/>
      <c r="I25" s="36"/>
    </row>
    <row r="26" spans="3:11" s="27" customFormat="1" ht="24.95" customHeight="1" thickBot="1">
      <c r="D26" s="33" t="s">
        <v>31</v>
      </c>
      <c r="E26" s="34"/>
      <c r="F26" s="34"/>
      <c r="G26" s="34"/>
      <c r="H26" s="34"/>
      <c r="I26" s="36"/>
    </row>
    <row r="29" spans="3:11" ht="15">
      <c r="D29" s="20" t="s">
        <v>33</v>
      </c>
      <c r="E29" s="20"/>
      <c r="F29" s="20"/>
      <c r="G29" s="20"/>
      <c r="H29" s="20"/>
      <c r="I29" s="20"/>
    </row>
    <row r="30" spans="3:11" ht="15" thickBot="1"/>
    <row r="31" spans="3:11" ht="24.95" customHeight="1" thickBot="1">
      <c r="D31" s="38" t="s">
        <v>50</v>
      </c>
      <c r="E31" s="38"/>
      <c r="F31" s="38"/>
      <c r="G31" s="38"/>
      <c r="H31" s="38"/>
      <c r="I31" s="38"/>
      <c r="J31" s="25" t="s">
        <v>37</v>
      </c>
    </row>
    <row r="32" spans="3:11" ht="24.95" customHeight="1" thickBot="1">
      <c r="D32" s="33" t="s">
        <v>48</v>
      </c>
      <c r="E32" s="34"/>
      <c r="F32" s="34"/>
      <c r="G32" s="34"/>
      <c r="H32" s="34"/>
      <c r="I32" s="35"/>
      <c r="J32" s="13"/>
    </row>
    <row r="33" spans="4:13" ht="24.95" customHeight="1" thickBot="1">
      <c r="D33" s="33" t="s">
        <v>34</v>
      </c>
      <c r="E33" s="34"/>
      <c r="F33" s="34"/>
      <c r="G33" s="34"/>
      <c r="H33" s="34"/>
      <c r="I33" s="35"/>
      <c r="J33" s="13"/>
    </row>
    <row r="34" spans="4:13" ht="24.95" customHeight="1" thickBot="1">
      <c r="D34" s="33" t="s">
        <v>35</v>
      </c>
      <c r="E34" s="34"/>
      <c r="F34" s="34"/>
      <c r="G34" s="34"/>
      <c r="H34" s="34"/>
      <c r="I34" s="35"/>
      <c r="J34" s="13"/>
    </row>
    <row r="35" spans="4:13" ht="24.95" customHeight="1" thickBot="1">
      <c r="D35" s="33" t="s">
        <v>36</v>
      </c>
      <c r="E35" s="34"/>
      <c r="F35" s="34"/>
      <c r="G35" s="34"/>
      <c r="H35" s="34"/>
      <c r="I35" s="35"/>
      <c r="J35" s="13"/>
    </row>
    <row r="38" spans="4:13" ht="15">
      <c r="D38" s="20" t="s">
        <v>38</v>
      </c>
      <c r="E38" s="20"/>
      <c r="F38" s="20"/>
      <c r="G38" s="20"/>
      <c r="H38" s="20"/>
      <c r="I38" s="20"/>
    </row>
    <row r="39" spans="4:13" ht="15" thickBot="1"/>
    <row r="40" spans="4:13" ht="24.95" customHeight="1" thickBot="1">
      <c r="D40" s="38" t="s">
        <v>51</v>
      </c>
      <c r="E40" s="38"/>
      <c r="F40" s="38"/>
      <c r="G40" s="38"/>
      <c r="H40" s="38"/>
      <c r="I40" s="38"/>
      <c r="J40" s="25" t="s">
        <v>37</v>
      </c>
    </row>
    <row r="41" spans="4:13" ht="24.95" customHeight="1" thickBot="1">
      <c r="D41" s="33" t="s">
        <v>40</v>
      </c>
      <c r="E41" s="34"/>
      <c r="F41" s="34"/>
      <c r="G41" s="34"/>
      <c r="H41" s="34"/>
      <c r="I41" s="35"/>
      <c r="J41" s="13"/>
    </row>
    <row r="42" spans="4:13" ht="24.95" customHeight="1" thickBot="1">
      <c r="D42" s="33" t="s">
        <v>41</v>
      </c>
      <c r="E42" s="34"/>
      <c r="F42" s="34"/>
      <c r="G42" s="34"/>
      <c r="H42" s="34"/>
      <c r="I42" s="35"/>
      <c r="J42" s="13"/>
    </row>
    <row r="43" spans="4:13" ht="24.95" customHeight="1" thickBot="1">
      <c r="D43" s="33" t="s">
        <v>42</v>
      </c>
      <c r="E43" s="34"/>
      <c r="F43" s="34"/>
      <c r="G43" s="34"/>
      <c r="H43" s="34"/>
      <c r="I43" s="35"/>
      <c r="J43" s="13"/>
    </row>
    <row r="45" spans="4:13" ht="30.75" customHeight="1">
      <c r="D45" s="23" t="s">
        <v>39</v>
      </c>
      <c r="E45" s="23"/>
      <c r="F45" s="23"/>
      <c r="G45" s="23"/>
      <c r="H45" s="23"/>
      <c r="I45" s="23"/>
      <c r="J45" s="23"/>
      <c r="K45" s="21"/>
      <c r="L45" s="21"/>
      <c r="M45" s="21"/>
    </row>
    <row r="46" spans="4:13">
      <c r="D46" s="22"/>
      <c r="E46" s="21"/>
      <c r="F46" s="21"/>
      <c r="G46" s="21"/>
      <c r="H46" s="21"/>
      <c r="I46" s="21"/>
      <c r="J46" s="21"/>
      <c r="K46" s="21"/>
      <c r="L46" s="21"/>
      <c r="M46" s="21"/>
    </row>
  </sheetData>
  <mergeCells count="29">
    <mergeCell ref="D3:K3"/>
    <mergeCell ref="D45:J45"/>
    <mergeCell ref="E8:H8"/>
    <mergeCell ref="D22:H22"/>
    <mergeCell ref="D32:I32"/>
    <mergeCell ref="D33:I33"/>
    <mergeCell ref="D34:I34"/>
    <mergeCell ref="D35:I35"/>
    <mergeCell ref="D31:I31"/>
    <mergeCell ref="D40:I40"/>
    <mergeCell ref="D41:I41"/>
    <mergeCell ref="D42:I42"/>
    <mergeCell ref="D43:I43"/>
    <mergeCell ref="E17:H17"/>
    <mergeCell ref="C5:H5"/>
    <mergeCell ref="E9:H9"/>
    <mergeCell ref="E10:H10"/>
    <mergeCell ref="E11:H11"/>
    <mergeCell ref="D10:D17"/>
    <mergeCell ref="E12:H12"/>
    <mergeCell ref="E13:H13"/>
    <mergeCell ref="E14:H14"/>
    <mergeCell ref="E15:H15"/>
    <mergeCell ref="E16:H16"/>
    <mergeCell ref="C20:H20"/>
    <mergeCell ref="D25:H25"/>
    <mergeCell ref="D26:H26"/>
    <mergeCell ref="D24:H24"/>
    <mergeCell ref="D23:H23"/>
  </mergeCells>
  <pageMargins left="0.19685039370078741" right="0.19685039370078741" top="0.19685039370078741" bottom="0.19685039370078741" header="0.19685039370078741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MONTANTS FORFAITAIRES</vt:lpstr>
      <vt:lpstr>HORS FORFAIT</vt:lpstr>
      <vt:lpstr>'HORS FORFAIT'!Zone_d_impression</vt:lpstr>
      <vt:lpstr>'MONTANTS FORFAITAIRES'!Zone_d_impression</vt:lpstr>
    </vt:vector>
  </TitlesOfParts>
  <Company>MinisteredelaJustice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WICKER Jean-christophe</dc:creator>
  <cp:lastModifiedBy>TARBY Michael</cp:lastModifiedBy>
  <cp:lastPrinted>2026-03-26T12:58:20Z</cp:lastPrinted>
  <dcterms:created xsi:type="dcterms:W3CDTF">2025-09-05T17:29:30Z</dcterms:created>
  <dcterms:modified xsi:type="dcterms:W3CDTF">2026-03-26T12:58:51Z</dcterms:modified>
</cp:coreProperties>
</file>